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<sst xmlns="http://schemas.openxmlformats.org/spreadsheetml/2006/main" count="76" uniqueCount="38">
  <si>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</si>
  <si>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</si>
  <si>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</si>
  <si>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</si>
  <si>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</si>
  <si>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</si>
  <si>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</si>
  <si>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</si>
  <si>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</si>
  <si>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</si>
  <si>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</si>
  <si>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</si>
  <si>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</si>
  <si>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</si>
  <si>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</si>
  <si>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</si>
  <si>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</si>
  <si>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</si>
  <si>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</si>
  <si>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</si>
  <si>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</si>
  <si>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</si>
  <si>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</si>
  <si>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</si>
  <si>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</si>
  <si>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</si>
  <si>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</si>
  <si>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</si>
  <si>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</si>
  <si>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</si>
  <si>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</si>
  <si>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</si>
  <si>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</si>
  <si>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</si>
  <si>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Салат из белокочанной капусты с огурцом</t>
  </si>
  <si>
    <t>Суп с рыбными консервами</t>
  </si>
  <si>
    <t>Компот из смеси сухофруктов</t>
  </si>
  <si>
    <t>Азу по-татарски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</si>
</sst>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84.35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48</v>
      </c>
      <c r="F6" s="25">
        <v>7.18</v>
      </c>
      <c r="G6" s="18">
        <v>97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200</v>
      </c>
      <c r="F13" s="27">
        <v>34.25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200</v>
      </c>
      <c r="F14" s="25">
        <v>78.69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6.65</v>
      </c>
      <c r="G17" s="37">
        <v>122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52</v>
      </c>
      <c r="F18" s="25">
        <v>6.72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98.3</v>
      </c>
      <c r="G4" s="14">
        <v>524</v>
      </c>
      <c r="H4" s="14">
        <v>21</v>
      </c>
      <c r="I4" s="14">
        <v>20</v>
      </c>
      <c r="J4" s="15">
        <v>49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49</v>
      </c>
      <c r="F6" s="25">
        <v>7.23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15.24</v>
      </c>
      <c r="G12" s="20">
        <v>136</v>
      </c>
      <c r="H12" s="20">
        <v>2</v>
      </c>
      <c r="I12" s="20">
        <v>10</v>
      </c>
      <c r="J12" s="21">
        <v>10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240</v>
      </c>
      <c r="F14" s="25">
        <v>95.36</v>
      </c>
      <c r="G14" s="16">
        <v>367</v>
      </c>
      <c r="H14" s="16">
        <v>20</v>
      </c>
      <c r="I14" s="16">
        <v>21</v>
      </c>
      <c r="J14" s="17">
        <v>25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O13" sqref="O13"/>
    </sheetView>
  </sheetViews>
  <sheetFormatPr defaultRowHeight="15"/>
  <sheetData>
    <row r="1" spans="1:13">
      <c r="A1" s="35">
        <v>270</v>
      </c>
      <c r="B1" s="24">
        <v>84.35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98.3</v>
      </c>
      <c r="J1" s="35">
        <v>524</v>
      </c>
      <c r="K1" s="35">
        <v>21</v>
      </c>
      <c r="L1" s="35">
        <v>20</v>
      </c>
      <c r="M1" s="36">
        <v>49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48</v>
      </c>
      <c r="B3" s="25">
        <v>7.18</v>
      </c>
      <c r="C3" s="18">
        <v>97</v>
      </c>
      <c r="D3" s="18">
        <v>4</v>
      </c>
      <c r="E3" s="18">
        <v>1</v>
      </c>
      <c r="F3" s="19">
        <v>25</v>
      </c>
      <c r="H3" s="37">
        <v>49</v>
      </c>
      <c r="I3" s="25">
        <v>7.23</v>
      </c>
      <c r="J3" s="18">
        <v>99</v>
      </c>
      <c r="K3" s="18">
        <v>4</v>
      </c>
      <c r="L3" s="18">
        <v>1</v>
      </c>
      <c r="M3" s="19">
        <v>25</v>
      </c>
    </row>
    <row r="4" spans="1:13">
      <c r="A4" s="37">
        <f>SUM(A1:A3)</f>
        <v>518</v>
      </c>
      <c r="B4" s="25">
        <f>SUM(B1:B3)</f>
        <v>94</v>
      </c>
      <c r="C4" s="35">
        <f>SUM(C1:C3)</f>
        <v>533</v>
      </c>
      <c r="D4" s="35">
        <f>SUM(D1:D3)</f>
        <v>21</v>
      </c>
      <c r="E4" s="35">
        <f>SUM(E1:E3)</f>
        <v>20</v>
      </c>
      <c r="F4" s="36">
        <f>SUM(F1:F3)</f>
        <v>83</v>
      </c>
      <c r="H4" s="37">
        <f>SUM(H1:H3)</f>
        <v>589</v>
      </c>
      <c r="I4" s="25">
        <f>SUM(I1:I3)</f>
        <v>108</v>
      </c>
      <c r="J4" s="35">
        <f>SUM(J1:J3)</f>
        <v>683</v>
      </c>
      <c r="K4" s="35">
        <f>SUM(K1:K3)</f>
        <v>25</v>
      </c>
      <c r="L4" s="35">
        <f>SUM(L1:L3)</f>
        <v>21</v>
      </c>
      <c r="M4" s="36">
        <f>SUM(M1:M3)</f>
        <v>89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15.24</v>
      </c>
      <c r="J9" s="20">
        <v>136</v>
      </c>
      <c r="K9" s="20">
        <v>2</v>
      </c>
      <c r="L9" s="20">
        <v>10</v>
      </c>
      <c r="M9" s="21">
        <v>10</v>
      </c>
    </row>
    <row r="10" spans="1:13">
      <c r="A10" s="20">
        <v>200</v>
      </c>
      <c r="B10" s="27">
        <v>34.25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78.69</v>
      </c>
      <c r="C11" s="37">
        <v>306</v>
      </c>
      <c r="D11" s="37">
        <v>16</v>
      </c>
      <c r="E11" s="37">
        <v>17</v>
      </c>
      <c r="F11" s="38">
        <v>21</v>
      </c>
      <c r="H11" s="37">
        <v>240</v>
      </c>
      <c r="I11" s="25">
        <v>95.36</v>
      </c>
      <c r="J11" s="37">
        <v>367</v>
      </c>
      <c r="K11" s="37">
        <v>20</v>
      </c>
      <c r="L11" s="37">
        <v>21</v>
      </c>
      <c r="M11" s="38">
        <v>25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52</v>
      </c>
      <c r="B14" s="25">
        <v>6.65</v>
      </c>
      <c r="C14" s="37">
        <v>122</v>
      </c>
      <c r="D14" s="37">
        <v>4</v>
      </c>
      <c r="E14" s="37">
        <v>0</v>
      </c>
      <c r="F14" s="38">
        <v>26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52</v>
      </c>
      <c r="B15" s="25">
        <v>6.72</v>
      </c>
      <c r="C15" s="37">
        <v>90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29">
        <f t="shared" ref="A16:F16" si="0">SUM(A9:A15)</f>
        <v>784</v>
      </c>
      <c r="B16" s="30">
        <f t="shared" si="0"/>
        <v>145</v>
      </c>
      <c r="C16" s="29">
        <f t="shared" si="0"/>
        <v>870</v>
      </c>
      <c r="D16" s="29">
        <f t="shared" si="0"/>
        <v>32</v>
      </c>
      <c r="E16" s="29">
        <f t="shared" si="0"/>
        <v>32</v>
      </c>
      <c r="F16" s="31">
        <f t="shared" si="0"/>
        <v>112</v>
      </c>
      <c r="H16" s="40">
        <f t="shared" ref="H16:M16" si="1">SUM(H9:H15)</f>
        <v>890</v>
      </c>
      <c r="I16" s="41">
        <f t="shared" si="1"/>
        <v>167</v>
      </c>
      <c r="J16" s="40">
        <f t="shared" si="1"/>
        <v>984</v>
      </c>
      <c r="K16" s="40">
        <f t="shared" si="1"/>
        <v>39</v>
      </c>
      <c r="L16" s="40">
        <f t="shared" si="1"/>
        <v>39.1</v>
      </c>
      <c r="M16" s="40">
        <f t="shared" si="1"/>
        <v>120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MD89MwzmxF/lREACgR8EiPFxnCU=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Rib942sgyAdGjAcG/uS/sNpnGbQDCBCuFFndAo/khxoQJOTbQKZa6mEdlVQssggBtEp/ov9s5+gDgExAHfMm5aXEcUOrjn6rmU8Py9+UZFW99EdcoTcFQD4Ck+uqJk92sHsEJbqSpk2dsKHi3YV1fqmTrnAppSMQUifeX4rsWE+7W8GRXaK4lKwyLen//bQBExaHg6xC7sXag7f8PGFnQY5CJo5VUXnUaHj4yQPhGhz9C86l7BupHS6O4LPgPb46wvkxDrBa985DTl57DwT747La5vuDjW1L8DUX6r4ivuD9kRukfjwYZyUQ90TBJt5aYWVYyS3yIcNAZwgqSqUNtqTU8P8zJ5sH8GbhrC5Nh0JAyqSuERdUjRs1+CSI6tqmogBGSE5QgKuSGk6vggsH7Lv8yZ1UFK8tN9fdZqpCw9L3wyYxZgeKhfwLPUTOkNLB+QJW0AZB9jT6A4GZmGs19AbZE+/RHIwIXaQigBFkIe8qJE+GL9A4HVrgQGtCkYAbgSQ0W4v9buHQfveCEzjbiuTqWo4bsqqqV8WQjklEuE5bp5WXSxidwonVP/Q9qF8kUykv+sICtViC00UUqXZZsCAcPPxmAUUrupXmVN8CZp2xx43Jh8QrGQgyrhQRDw9aq7aT/VGkcOalnr4b0p8JzVdhJENYsDcBkSYhOUt1u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cPNZLTtTuUzaKF9uOBMMwna4Z3g=</DigestValue>
      </Reference>
      <Reference URI="/xl/sharedStrings.xml?ContentType=application/vnd.openxmlformats-officedocument.spreadsheetml.sharedStrings+xml">
        <DigestMethod Algorithm="http://www.w3.org/2000/09/xmldsig#sha1"/>
        <DigestValue>LJG++kGCJl3MCb1FQWsMhp+5dgI=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kz2zuB4VGB6DlZBS3N8B9G0NqVE=</DigestValue>
      </Reference>
      <Reference URI="/xl/worksheets/sheet2.xml?ContentType=application/vnd.openxmlformats-officedocument.spreadsheetml.worksheet+xml">
        <DigestMethod Algorithm="http://www.w3.org/2000/09/xmldsig#sha1"/>
        <DigestValue>/quODWCf8mihMCc8aTQg702RoNk=</DigestValue>
      </Reference>
      <Reference URI="/xl/worksheets/sheet3.xml?ContentType=application/vnd.openxmlformats-officedocument.spreadsheetml.worksheet+xml">
        <DigestMethod Algorithm="http://www.w3.org/2000/09/xmldsig#sha1"/>
        <DigestValue>kCkSRQpgnnmKLYU0a5qoo68L298=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2023-11-03T00:19:50Z</dcterms:modified>
</cp:coreProperties>
</file>